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7DAAB5D9-37BD-437F-9008-CA519776FB40}"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<sst xmlns="http://schemas.openxmlformats.org/spreadsheetml/2006/main" count="17409" uniqueCount="3096">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</sst>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2" sqref="G42:I4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1248</v>
      </c>
      <c r="B10" s="172"/>
      <c r="C10" s="172"/>
      <c r="D10" s="169" t="str">
        <f>VLOOKUP(A10,'Listado Total'!B6:R586,7,0)</f>
        <v>Gerente 3</v>
      </c>
      <c r="E10" s="169"/>
      <c r="F10" s="169"/>
      <c r="G10" s="169" t="str">
        <f>VLOOKUP(A10,'Listado Total'!B6:R586,2,0)</f>
        <v>Coordinador Técnico de Desarrollo de nuevas tecnologías  Ministerio de Justicia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9.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8R89m1CPI8H1LlsSxb1VaiSaDwS9rfKQQy0K0thlizdAi6CsKCdNmuLoTzWz5sjo0MI+jnvWzcfznrqQ3CeFtg==" saltValue="XxGpPR66+vTXX5r+tciZX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2022-07-27T07:50:22Z</dcterms:modified>
</cp:coreProperties>
</file>